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はじめに" sheetId="1" r:id="rId1"/>
    <sheet name="大会参加申込書" sheetId="2" r:id="rId2"/>
    <sheet name="選手登録用紙" sheetId="3" r:id="rId3"/>
    <sheet name="参加選手変更届" sheetId="4" r:id="rId4"/>
  </sheets>
  <definedNames>
    <definedName name="_xlnm.Print_Area" localSheetId="0">'はじめに'!$A$2:$V$42</definedName>
    <definedName name="_xlnm.Print_Area" localSheetId="2">'選手登録用紙'!$A$3:$L$45</definedName>
    <definedName name="_xlnm.Print_Area" localSheetId="1">'大会参加申込書'!$A$2:$M$31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sz val="9"/>
            <color indexed="8"/>
            <rFont val="ＭＳ Ｐゴシック"/>
            <family val="3"/>
          </rPr>
          <t>これは見本です
次のシートに入力して下さい</t>
        </r>
      </text>
    </comment>
  </commentList>
</comments>
</file>

<file path=xl/sharedStrings.xml><?xml version="1.0" encoding="utf-8"?>
<sst xmlns="http://schemas.openxmlformats.org/spreadsheetml/2006/main" count="143" uniqueCount="67">
  <si>
    <t>大会参加申込書と選手登録用紙について</t>
  </si>
  <si>
    <t>「大会参加申込書」シートに、必要事項を入力する。その際は、下記の注意事項をお読みください。</t>
  </si>
  <si>
    <t>「選手登録用紙」シートは、「大会参加申込書」に入力すると、連動してデータが入るようになっていますが、不備がないか必ず点検して下さい。</t>
  </si>
  <si>
    <t>大会参加申込書 ２部　、選手登録用紙 １部 を印刷する。　Ａ４縦で、印刷範囲・ページ設定は変更しないで下さい。</t>
  </si>
  <si>
    <t>注意事項</t>
  </si>
  <si>
    <t>大　会　参　加　申　込　書</t>
  </si>
  <si>
    <t>左はレイアウト例です（実際の入力は、次のシートにして下さい）</t>
  </si>
  <si>
    <t>チーム名</t>
  </si>
  <si>
    <t>○○○○○○○○○高等学校</t>
  </si>
  <si>
    <t>男　・　女</t>
  </si>
  <si>
    <t>各シート・セルの書式を変更しないで下さい</t>
  </si>
  <si>
    <t>監督</t>
  </si>
  <si>
    <t>○○○　○○○</t>
  </si>
  <si>
    <t>氏名を入力は下のように●の部分に文字を打ち、○はスペースを入れて下さい。</t>
  </si>
  <si>
    <t>コーチ</t>
  </si>
  <si>
    <t>ｱｼｽﾀﾝﾄ･ｺｰﾁ</t>
  </si>
  <si>
    <t>●○●○●○●</t>
  </si>
  <si>
    <t>名字２文字、名前２文字の場合</t>
  </si>
  <si>
    <t>マネージャー</t>
  </si>
  <si>
    <t>主将</t>
  </si>
  <si>
    <t>●○○○○○●</t>
  </si>
  <si>
    <t>名字１文字、名前１文字の場合</t>
  </si>
  <si>
    <t>背番号</t>
  </si>
  <si>
    <t>選手氏名</t>
  </si>
  <si>
    <t>学年</t>
  </si>
  <si>
    <t>身長</t>
  </si>
  <si>
    <t>出身校</t>
  </si>
  <si>
    <t>備考</t>
  </si>
  <si>
    <t>●●●○●●●</t>
  </si>
  <si>
    <t>名字３文字、名前３文字の場合</t>
  </si>
  <si>
    <t>清水中</t>
  </si>
  <si>
    <t>学年は、数字を入力すると、半角で表示されるようになっています。</t>
  </si>
  <si>
    <t>帯広第三中</t>
  </si>
  <si>
    <t>身長は、数字を入力すると、「cm」が表示されるようになっています。</t>
  </si>
  <si>
    <t>士幌中央中</t>
  </si>
  <si>
    <t>体重は、数字を入力すると「kg」が表示されるようになっています。</t>
  </si>
  <si>
    <t>○○中</t>
  </si>
  <si>
    <t>出身校は、「中」を含め、全部で５文字以内にして下さい。</t>
  </si>
  <si>
    <t xml:space="preserve"> 上記のものは本校在学生徒で標記大会に出場することを認め、参加を申し込みます。</t>
  </si>
  <si>
    <t>平成</t>
  </si>
  <si>
    <t>年</t>
  </si>
  <si>
    <t>月</t>
  </si>
  <si>
    <t>日</t>
  </si>
  <si>
    <t>高等学校長</t>
  </si>
  <si>
    <t>印</t>
  </si>
  <si>
    <t>監　　督</t>
  </si>
  <si>
    <t>コ ー チ</t>
  </si>
  <si>
    <t>参加選手等変更届</t>
  </si>
  <si>
    <t>高等学校</t>
  </si>
  <si>
    <t>（男子　・　女子）</t>
  </si>
  <si>
    <t>変更前（誤）</t>
  </si>
  <si>
    <t>→</t>
  </si>
  <si>
    <t>変更後（正）</t>
  </si>
  <si>
    <t>№</t>
  </si>
  <si>
    <t>　氏　　　　名　</t>
  </si>
  <si>
    <t>変更理由</t>
  </si>
  <si>
    <t>氏　　　　名</t>
  </si>
  <si>
    <t>注意</t>
  </si>
  <si>
    <t>試合前のメンバー表提出はありません。プログラム掲載名簿と変更届が正式メンバーとなります。</t>
  </si>
  <si>
    <t>番号の変更は認められません。開会式前、受付終了時までに提出してください。</t>
  </si>
  <si>
    <t>「男・女」の中にある○をドラッグし、適当な位置に移動して下さい。</t>
  </si>
  <si>
    <t>印刷した「大会参加申込書」を(要職印)２部(1部コピー可) と「選手登録用紙」１部 を白樺学園高校内 バスケットボール大会事務局にあてに送付してください。</t>
  </si>
  <si>
    <r>
      <t>　不明な点は、</t>
    </r>
    <r>
      <rPr>
        <sz val="11"/>
        <color indexed="10"/>
        <rFont val="ＭＳ 明朝"/>
        <family val="1"/>
      </rPr>
      <t>０１５５－６２－７４１１（白樺学園高校　宮下まで）</t>
    </r>
    <r>
      <rPr>
        <sz val="11"/>
        <rFont val="ＭＳ 明朝"/>
        <family val="1"/>
      </rPr>
      <t>　よろしくお願いします。</t>
    </r>
  </si>
  <si>
    <t>平成３０年度全国高等学校総合体育大会バスケットボール競技大会十勝支部予選会</t>
  </si>
  <si>
    <t>平成３０年度全国高等学校総合体育大会バスケットボール競技大会十勝支部予選会</t>
  </si>
  <si>
    <r>
      <t>入力済み「選手登録用紙」ファイルをメールに添付し、白樺学園高校あて　　　　　　　　　　　　　</t>
    </r>
    <r>
      <rPr>
        <b/>
        <sz val="12"/>
        <color indexed="10"/>
        <rFont val="ＭＳ ゴシック"/>
        <family val="3"/>
      </rPr>
      <t>「basketball@shirakaba.ac.jp</t>
    </r>
    <r>
      <rPr>
        <b/>
        <sz val="12"/>
        <color indexed="12"/>
        <rFont val="ＭＳ ゴシック"/>
        <family val="3"/>
      </rPr>
      <t>」に送付して下さい。(男女別に)</t>
    </r>
  </si>
  <si>
    <t>平成３０年度全国高等学校総合体育大会バスケットボール競技大会十勝支部予選会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</si>
</sst>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cm&quot;"/>
  </numFmts>
  <fonts count="62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b/>
      <sz val="16"/>
      <color indexed="13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18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16" fillId="0" borderId="0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16" fillId="0" borderId="14" xfId="0" applyFont="1" applyBorder="1" applyAlignment="1">
      <alignment horizontal="center" shrinkToFit="1"/>
    </xf>
    <xf numFmtId="0" fontId="16" fillId="0" borderId="17" xfId="0" applyFont="1" applyBorder="1" applyAlignment="1">
      <alignment horizontal="center" shrinkToFit="1"/>
    </xf>
    <xf numFmtId="0" fontId="16" fillId="0" borderId="19" xfId="0" applyFont="1" applyBorder="1" applyAlignment="1">
      <alignment horizontal="center" shrinkToFit="1"/>
    </xf>
    <xf numFmtId="0" fontId="16" fillId="0" borderId="18" xfId="0" applyFont="1" applyBorder="1" applyAlignment="1">
      <alignment horizontal="center" shrinkToFit="1"/>
    </xf>
    <xf numFmtId="0" fontId="16" fillId="0" borderId="10" xfId="0" applyFont="1" applyBorder="1" applyAlignment="1">
      <alignment horizontal="center" shrinkToFit="1"/>
    </xf>
    <xf numFmtId="0" fontId="16" fillId="0" borderId="20" xfId="0" applyFont="1" applyBorder="1" applyAlignment="1">
      <alignment horizontal="center" shrinkToFit="1"/>
    </xf>
    <xf numFmtId="0" fontId="16" fillId="0" borderId="21" xfId="0" applyFont="1" applyBorder="1" applyAlignment="1">
      <alignment horizontal="center" shrinkToFit="1"/>
    </xf>
    <xf numFmtId="0" fontId="15" fillId="0" borderId="0" xfId="0" applyFont="1" applyAlignment="1">
      <alignment horizontal="center"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10" xfId="0" applyFont="1" applyBorder="1" applyAlignment="1">
      <alignment horizontal="center" vertical="center" shrinkToFit="1"/>
    </xf>
    <xf numFmtId="176" fontId="16" fillId="0" borderId="10" xfId="0" applyNumberFormat="1" applyFont="1" applyBorder="1" applyAlignment="1">
      <alignment horizontal="center" vertical="center" shrinkToFit="1"/>
    </xf>
    <xf numFmtId="0" fontId="16" fillId="0" borderId="10" xfId="0" applyNumberFormat="1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176" fontId="16" fillId="0" borderId="15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wrapText="1" shrinkToFit="1"/>
    </xf>
    <xf numFmtId="176" fontId="0" fillId="0" borderId="15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14" fillId="0" borderId="28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6" fillId="0" borderId="11" xfId="0" applyFont="1" applyBorder="1" applyAlignment="1">
      <alignment horizontal="center" shrinkToFit="1"/>
    </xf>
    <xf numFmtId="0" fontId="16" fillId="0" borderId="29" xfId="0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16" fillId="0" borderId="27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16" fillId="0" borderId="14" xfId="0" applyFont="1" applyBorder="1" applyAlignment="1">
      <alignment horizontal="center" shrinkToFit="1"/>
    </xf>
    <xf numFmtId="0" fontId="16" fillId="0" borderId="30" xfId="0" applyFont="1" applyBorder="1" applyAlignment="1">
      <alignment horizontal="center" shrinkToFit="1"/>
    </xf>
    <xf numFmtId="0" fontId="18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15</xdr:row>
      <xdr:rowOff>247650</xdr:rowOff>
    </xdr:from>
    <xdr:to>
      <xdr:col>11</xdr:col>
      <xdr:colOff>228600</xdr:colOff>
      <xdr:row>16</xdr:row>
      <xdr:rowOff>238125</xdr:rowOff>
    </xdr:to>
    <xdr:sp>
      <xdr:nvSpPr>
        <xdr:cNvPr id="1" name="Oval 1"/>
        <xdr:cNvSpPr>
          <a:spLocks/>
        </xdr:cNvSpPr>
      </xdr:nvSpPr>
      <xdr:spPr>
        <a:xfrm>
          <a:off x="4171950" y="4848225"/>
          <a:ext cx="266700" cy="247650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17</xdr:row>
      <xdr:rowOff>0</xdr:rowOff>
    </xdr:from>
    <xdr:to>
      <xdr:col>14</xdr:col>
      <xdr:colOff>152400</xdr:colOff>
      <xdr:row>25</xdr:row>
      <xdr:rowOff>152400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4505325" y="5114925"/>
          <a:ext cx="1085850" cy="22098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</xdr:row>
      <xdr:rowOff>85725</xdr:rowOff>
    </xdr:from>
    <xdr:to>
      <xdr:col>14</xdr:col>
      <xdr:colOff>333375</xdr:colOff>
      <xdr:row>5</xdr:row>
      <xdr:rowOff>323850</xdr:rowOff>
    </xdr:to>
    <xdr:sp>
      <xdr:nvSpPr>
        <xdr:cNvPr id="1" name="Oval 2"/>
        <xdr:cNvSpPr>
          <a:spLocks/>
        </xdr:cNvSpPr>
      </xdr:nvSpPr>
      <xdr:spPr>
        <a:xfrm>
          <a:off x="6991350" y="1524000"/>
          <a:ext cx="257175" cy="2381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3</xdr:row>
      <xdr:rowOff>85725</xdr:rowOff>
    </xdr:from>
    <xdr:to>
      <xdr:col>6</xdr:col>
      <xdr:colOff>504825</xdr:colOff>
      <xdr:row>4</xdr:row>
      <xdr:rowOff>161925</xdr:rowOff>
    </xdr:to>
    <xdr:sp>
      <xdr:nvSpPr>
        <xdr:cNvPr id="1" name="Oval 1"/>
        <xdr:cNvSpPr>
          <a:spLocks/>
        </xdr:cNvSpPr>
      </xdr:nvSpPr>
      <xdr:spPr>
        <a:xfrm>
          <a:off x="4495800" y="1123950"/>
          <a:ext cx="523875" cy="342900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gawa@obihirokita.a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showGridLines="0" tabSelected="1" zoomScale="75" zoomScaleNormal="75" zoomScalePageLayoutView="0" workbookViewId="0" topLeftCell="A1">
      <selection activeCell="U10" sqref="U10"/>
    </sheetView>
  </sheetViews>
  <sheetFormatPr defaultColWidth="9.00390625" defaultRowHeight="13.5"/>
  <cols>
    <col min="1" max="1" width="6.00390625" style="1" customWidth="1"/>
    <col min="2" max="3" width="6.875" style="1" customWidth="1"/>
    <col min="4" max="4" width="2.50390625" style="1" customWidth="1"/>
    <col min="5" max="5" width="2.25390625" style="1" customWidth="1"/>
    <col min="6" max="6" width="5.625" style="1" customWidth="1"/>
    <col min="7" max="8" width="6.00390625" style="1" customWidth="1"/>
    <col min="9" max="9" width="5.75390625" style="1" customWidth="1"/>
    <col min="10" max="10" width="3.00390625" style="1" customWidth="1"/>
    <col min="11" max="11" width="4.375" style="1" customWidth="1"/>
    <col min="12" max="12" width="6.00390625" style="1" customWidth="1"/>
    <col min="13" max="13" width="5.00390625" style="1" customWidth="1"/>
    <col min="14" max="14" width="5.125" style="1" customWidth="1"/>
    <col min="15" max="15" width="2.625" style="1" customWidth="1"/>
    <col min="16" max="16" width="8.625" style="1" customWidth="1"/>
    <col min="17" max="17" width="6.625" style="1" customWidth="1"/>
    <col min="18" max="18" width="5.375" style="1" customWidth="1"/>
    <col min="19" max="19" width="4.00390625" style="1" customWidth="1"/>
    <col min="20" max="20" width="26.375" style="1" customWidth="1"/>
    <col min="21" max="16384" width="9.00390625" style="1" customWidth="1"/>
  </cols>
  <sheetData>
    <row r="1" ht="6" customHeight="1"/>
    <row r="2" ht="14.25">
      <c r="A2" s="2" t="s">
        <v>63</v>
      </c>
    </row>
    <row r="3" ht="11.25" customHeight="1"/>
    <row r="4" ht="14.25">
      <c r="B4" s="2" t="s">
        <v>0</v>
      </c>
    </row>
    <row r="5" ht="9.75" customHeight="1"/>
    <row r="6" spans="1:19" ht="38.25" customHeight="1">
      <c r="A6" s="3">
        <v>1</v>
      </c>
      <c r="B6" s="79" t="s">
        <v>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38.25" customHeight="1">
      <c r="A7" s="3">
        <v>2</v>
      </c>
      <c r="B7" s="79" t="s">
        <v>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38.25" customHeight="1">
      <c r="A8" s="3">
        <v>3</v>
      </c>
      <c r="B8" s="79" t="s">
        <v>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38.25" customHeight="1">
      <c r="A9" s="3">
        <v>4</v>
      </c>
      <c r="B9" s="79" t="s">
        <v>61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38.25" customHeight="1">
      <c r="A10" s="3">
        <v>5</v>
      </c>
      <c r="B10" s="80" t="s">
        <v>65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ht="27.75" customHeight="1">
      <c r="A11" s="81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ht="27" customHeight="1"/>
    <row r="13" spans="1:19" ht="20.25" customHeight="1">
      <c r="A13" s="82" t="s">
        <v>63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4"/>
      <c r="O13" s="4"/>
      <c r="P13" s="83" t="s">
        <v>4</v>
      </c>
      <c r="Q13" s="83"/>
      <c r="R13" s="4"/>
      <c r="S13" s="4"/>
    </row>
    <row r="14" spans="1:19" ht="20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3"/>
      <c r="Q14" s="83"/>
      <c r="R14" s="4"/>
      <c r="S14" s="4"/>
    </row>
    <row r="15" spans="1:19" ht="20.25" customHeight="1">
      <c r="A15" s="4"/>
      <c r="B15" s="84" t="s">
        <v>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4"/>
      <c r="N15" s="4"/>
      <c r="O15" s="4"/>
      <c r="R15" s="4"/>
      <c r="S15" s="4"/>
    </row>
    <row r="16" spans="1:20" ht="20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" t="s">
        <v>6</v>
      </c>
      <c r="R16" s="4"/>
      <c r="S16" s="4"/>
      <c r="T16" s="4"/>
    </row>
    <row r="17" spans="1:20" ht="20.25" customHeight="1">
      <c r="A17" s="85" t="s">
        <v>7</v>
      </c>
      <c r="B17" s="85"/>
      <c r="C17" s="85"/>
      <c r="D17" s="86" t="s">
        <v>8</v>
      </c>
      <c r="E17" s="86"/>
      <c r="F17" s="86"/>
      <c r="G17" s="86"/>
      <c r="H17" s="86"/>
      <c r="I17" s="86"/>
      <c r="J17" s="86"/>
      <c r="K17" s="86"/>
      <c r="L17" s="87" t="s">
        <v>9</v>
      </c>
      <c r="M17" s="87"/>
      <c r="N17" s="4"/>
      <c r="O17" s="4"/>
      <c r="P17" s="5" t="s">
        <v>10</v>
      </c>
      <c r="Q17" s="5"/>
      <c r="R17" s="4"/>
      <c r="S17" s="4"/>
      <c r="T17" s="4"/>
    </row>
    <row r="18" spans="1:20" ht="20.25" customHeight="1">
      <c r="A18" s="88" t="s">
        <v>11</v>
      </c>
      <c r="B18" s="88"/>
      <c r="C18" s="88"/>
      <c r="D18" s="89" t="s">
        <v>12</v>
      </c>
      <c r="E18" s="89"/>
      <c r="F18" s="89"/>
      <c r="G18" s="89"/>
      <c r="H18" s="89"/>
      <c r="I18" s="89"/>
      <c r="J18" s="89"/>
      <c r="K18" s="89"/>
      <c r="L18" s="89"/>
      <c r="M18" s="89"/>
      <c r="N18" s="4"/>
      <c r="P18" s="6" t="s">
        <v>13</v>
      </c>
      <c r="Q18" s="6"/>
      <c r="R18" s="7"/>
      <c r="S18" s="4"/>
      <c r="T18" s="4"/>
    </row>
    <row r="19" spans="1:20" ht="20.25" customHeight="1">
      <c r="A19" s="88" t="s">
        <v>14</v>
      </c>
      <c r="B19" s="88"/>
      <c r="C19" s="88"/>
      <c r="D19" s="90" t="s">
        <v>12</v>
      </c>
      <c r="E19" s="90"/>
      <c r="F19" s="90"/>
      <c r="G19" s="90"/>
      <c r="H19" s="91" t="s">
        <v>15</v>
      </c>
      <c r="I19" s="91"/>
      <c r="J19" s="91"/>
      <c r="K19" s="92" t="s">
        <v>12</v>
      </c>
      <c r="L19" s="92"/>
      <c r="M19" s="92"/>
      <c r="N19" s="4"/>
      <c r="P19" s="93" t="s">
        <v>16</v>
      </c>
      <c r="Q19" s="93"/>
      <c r="R19" s="6" t="s">
        <v>17</v>
      </c>
      <c r="S19" s="4"/>
      <c r="T19" s="4"/>
    </row>
    <row r="20" spans="1:20" ht="20.25" customHeight="1">
      <c r="A20" s="94" t="s">
        <v>18</v>
      </c>
      <c r="B20" s="94"/>
      <c r="C20" s="94"/>
      <c r="D20" s="95" t="s">
        <v>12</v>
      </c>
      <c r="E20" s="95"/>
      <c r="F20" s="95"/>
      <c r="G20" s="95"/>
      <c r="H20" s="96" t="s">
        <v>19</v>
      </c>
      <c r="I20" s="96"/>
      <c r="J20" s="96"/>
      <c r="K20" s="97" t="s">
        <v>12</v>
      </c>
      <c r="L20" s="97"/>
      <c r="M20" s="97"/>
      <c r="N20" s="4"/>
      <c r="P20" s="93" t="s">
        <v>20</v>
      </c>
      <c r="Q20" s="93"/>
      <c r="R20" s="6" t="s">
        <v>21</v>
      </c>
      <c r="S20" s="4"/>
      <c r="T20" s="4"/>
    </row>
    <row r="21" spans="1:20" ht="20.25" customHeight="1">
      <c r="A21" s="8" t="s">
        <v>22</v>
      </c>
      <c r="B21" s="98" t="s">
        <v>23</v>
      </c>
      <c r="C21" s="98"/>
      <c r="D21" s="98"/>
      <c r="E21" s="98"/>
      <c r="F21" s="9" t="s">
        <v>24</v>
      </c>
      <c r="G21" s="9" t="s">
        <v>25</v>
      </c>
      <c r="H21" s="99" t="s">
        <v>26</v>
      </c>
      <c r="I21" s="99"/>
      <c r="J21" s="99"/>
      <c r="K21" s="87" t="s">
        <v>27</v>
      </c>
      <c r="L21" s="87"/>
      <c r="M21" s="87"/>
      <c r="N21" s="4"/>
      <c r="P21" s="93" t="s">
        <v>28</v>
      </c>
      <c r="Q21" s="93"/>
      <c r="R21" s="6" t="s">
        <v>29</v>
      </c>
      <c r="S21" s="4"/>
      <c r="T21" s="4"/>
    </row>
    <row r="22" spans="1:20" ht="20.25" customHeight="1">
      <c r="A22" s="10">
        <v>4</v>
      </c>
      <c r="B22" s="100" t="s">
        <v>12</v>
      </c>
      <c r="C22" s="100"/>
      <c r="D22" s="100"/>
      <c r="E22" s="100"/>
      <c r="F22" s="11">
        <v>3</v>
      </c>
      <c r="G22" s="12">
        <v>180</v>
      </c>
      <c r="H22" s="101" t="s">
        <v>30</v>
      </c>
      <c r="I22" s="101"/>
      <c r="J22" s="101"/>
      <c r="K22" s="102"/>
      <c r="L22" s="102"/>
      <c r="M22" s="102"/>
      <c r="N22" s="4"/>
      <c r="P22" s="6" t="s">
        <v>31</v>
      </c>
      <c r="Q22" s="7"/>
      <c r="R22" s="7"/>
      <c r="S22" s="4"/>
      <c r="T22" s="4"/>
    </row>
    <row r="23" spans="1:20" ht="20.25" customHeight="1">
      <c r="A23" s="10">
        <v>5</v>
      </c>
      <c r="B23" s="100" t="s">
        <v>12</v>
      </c>
      <c r="C23" s="100"/>
      <c r="D23" s="100"/>
      <c r="E23" s="100"/>
      <c r="F23" s="11">
        <v>3</v>
      </c>
      <c r="G23" s="12">
        <v>183</v>
      </c>
      <c r="H23" s="103" t="s">
        <v>32</v>
      </c>
      <c r="I23" s="103"/>
      <c r="J23" s="103"/>
      <c r="K23" s="102"/>
      <c r="L23" s="102"/>
      <c r="M23" s="102"/>
      <c r="N23" s="4"/>
      <c r="P23" s="6" t="s">
        <v>33</v>
      </c>
      <c r="Q23" s="7"/>
      <c r="R23" s="7"/>
      <c r="S23" s="4"/>
      <c r="T23" s="4"/>
    </row>
    <row r="24" spans="1:20" ht="20.25" customHeight="1">
      <c r="A24" s="10">
        <v>6</v>
      </c>
      <c r="B24" s="100" t="s">
        <v>12</v>
      </c>
      <c r="C24" s="100"/>
      <c r="D24" s="100"/>
      <c r="E24" s="100"/>
      <c r="F24" s="11"/>
      <c r="G24" s="13"/>
      <c r="H24" s="103" t="s">
        <v>34</v>
      </c>
      <c r="I24" s="103"/>
      <c r="J24" s="103"/>
      <c r="K24" s="102"/>
      <c r="L24" s="102"/>
      <c r="M24" s="102"/>
      <c r="N24" s="4"/>
      <c r="P24" s="6" t="s">
        <v>35</v>
      </c>
      <c r="Q24" s="7"/>
      <c r="R24" s="7"/>
      <c r="S24" s="4"/>
      <c r="T24" s="4"/>
    </row>
    <row r="25" spans="1:20" ht="20.25" customHeight="1">
      <c r="A25" s="10">
        <v>7</v>
      </c>
      <c r="B25" s="100" t="s">
        <v>12</v>
      </c>
      <c r="C25" s="100"/>
      <c r="D25" s="100"/>
      <c r="E25" s="100"/>
      <c r="F25" s="11"/>
      <c r="G25" s="13"/>
      <c r="H25" s="103" t="s">
        <v>36</v>
      </c>
      <c r="I25" s="103"/>
      <c r="J25" s="103"/>
      <c r="K25" s="102"/>
      <c r="L25" s="102"/>
      <c r="M25" s="102"/>
      <c r="N25" s="4"/>
      <c r="P25" s="6" t="s">
        <v>37</v>
      </c>
      <c r="Q25" s="7"/>
      <c r="R25" s="7"/>
      <c r="S25" s="4"/>
      <c r="T25" s="4"/>
    </row>
    <row r="26" spans="1:20" ht="20.25" customHeight="1">
      <c r="A26" s="10">
        <v>8</v>
      </c>
      <c r="B26" s="100" t="s">
        <v>12</v>
      </c>
      <c r="C26" s="100"/>
      <c r="D26" s="100"/>
      <c r="E26" s="100"/>
      <c r="F26" s="11"/>
      <c r="G26" s="13"/>
      <c r="H26" s="103" t="s">
        <v>36</v>
      </c>
      <c r="I26" s="103"/>
      <c r="J26" s="103"/>
      <c r="K26" s="102"/>
      <c r="L26" s="102"/>
      <c r="M26" s="102"/>
      <c r="N26" s="4"/>
      <c r="P26" s="6" t="s">
        <v>60</v>
      </c>
      <c r="Q26" s="7"/>
      <c r="R26" s="7"/>
      <c r="S26" s="4"/>
      <c r="T26" s="4"/>
    </row>
    <row r="27" spans="1:20" ht="20.25" customHeight="1">
      <c r="A27" s="10">
        <v>9</v>
      </c>
      <c r="B27" s="100" t="s">
        <v>12</v>
      </c>
      <c r="C27" s="100"/>
      <c r="D27" s="100"/>
      <c r="E27" s="100"/>
      <c r="F27" s="11"/>
      <c r="G27" s="13"/>
      <c r="H27" s="103" t="s">
        <v>36</v>
      </c>
      <c r="I27" s="103"/>
      <c r="J27" s="103"/>
      <c r="K27" s="102"/>
      <c r="L27" s="102"/>
      <c r="M27" s="102"/>
      <c r="N27" s="4"/>
      <c r="T27" s="4"/>
    </row>
    <row r="28" spans="1:20" ht="20.25" customHeight="1">
      <c r="A28" s="10">
        <v>10</v>
      </c>
      <c r="B28" s="100" t="s">
        <v>12</v>
      </c>
      <c r="C28" s="100"/>
      <c r="D28" s="100"/>
      <c r="E28" s="100"/>
      <c r="F28" s="11"/>
      <c r="G28" s="13"/>
      <c r="H28" s="103" t="s">
        <v>36</v>
      </c>
      <c r="I28" s="103"/>
      <c r="J28" s="103"/>
      <c r="K28" s="102"/>
      <c r="L28" s="102"/>
      <c r="M28" s="102"/>
      <c r="N28" s="4"/>
      <c r="O28" s="4"/>
      <c r="T28" s="4"/>
    </row>
    <row r="29" spans="1:20" ht="20.25" customHeight="1">
      <c r="A29" s="10">
        <v>11</v>
      </c>
      <c r="B29" s="100" t="s">
        <v>12</v>
      </c>
      <c r="C29" s="100"/>
      <c r="D29" s="100"/>
      <c r="E29" s="100"/>
      <c r="F29" s="11"/>
      <c r="G29" s="13"/>
      <c r="H29" s="103" t="s">
        <v>36</v>
      </c>
      <c r="I29" s="103"/>
      <c r="J29" s="103"/>
      <c r="K29" s="102"/>
      <c r="L29" s="102"/>
      <c r="M29" s="102"/>
      <c r="N29" s="4"/>
      <c r="O29" s="4"/>
      <c r="P29" s="4"/>
      <c r="Q29" s="4"/>
      <c r="R29" s="4"/>
      <c r="S29" s="4"/>
      <c r="T29" s="4"/>
    </row>
    <row r="30" spans="1:20" ht="20.25" customHeight="1">
      <c r="A30" s="10">
        <v>12</v>
      </c>
      <c r="B30" s="100" t="s">
        <v>12</v>
      </c>
      <c r="C30" s="100"/>
      <c r="D30" s="100"/>
      <c r="E30" s="100"/>
      <c r="F30" s="11"/>
      <c r="G30" s="13"/>
      <c r="H30" s="103" t="s">
        <v>36</v>
      </c>
      <c r="I30" s="103"/>
      <c r="J30" s="103"/>
      <c r="K30" s="102"/>
      <c r="L30" s="102"/>
      <c r="M30" s="102"/>
      <c r="N30" s="4"/>
      <c r="O30" s="4"/>
      <c r="P30" s="4"/>
      <c r="Q30" s="4"/>
      <c r="R30" s="4"/>
      <c r="S30" s="4"/>
      <c r="T30" s="4"/>
    </row>
    <row r="31" spans="1:20" ht="20.25" customHeight="1">
      <c r="A31" s="10">
        <v>13</v>
      </c>
      <c r="B31" s="100" t="s">
        <v>12</v>
      </c>
      <c r="C31" s="100"/>
      <c r="D31" s="100"/>
      <c r="E31" s="100"/>
      <c r="F31" s="11"/>
      <c r="G31" s="13"/>
      <c r="H31" s="103" t="s">
        <v>36</v>
      </c>
      <c r="I31" s="103"/>
      <c r="J31" s="103"/>
      <c r="K31" s="102"/>
      <c r="L31" s="102"/>
      <c r="M31" s="102"/>
      <c r="N31" s="4"/>
      <c r="O31" s="4"/>
      <c r="P31" s="4"/>
      <c r="Q31" s="4"/>
      <c r="R31" s="4"/>
      <c r="S31" s="4"/>
      <c r="T31" s="4"/>
    </row>
    <row r="32" spans="1:20" ht="20.25" customHeight="1">
      <c r="A32" s="10">
        <v>14</v>
      </c>
      <c r="B32" s="100" t="s">
        <v>12</v>
      </c>
      <c r="C32" s="100"/>
      <c r="D32" s="100"/>
      <c r="E32" s="100"/>
      <c r="F32" s="11"/>
      <c r="G32" s="13"/>
      <c r="H32" s="103" t="s">
        <v>36</v>
      </c>
      <c r="I32" s="103"/>
      <c r="J32" s="103"/>
      <c r="K32" s="102"/>
      <c r="L32" s="102"/>
      <c r="M32" s="102"/>
      <c r="N32" s="4"/>
      <c r="O32" s="4"/>
      <c r="P32" s="4"/>
      <c r="Q32" s="4"/>
      <c r="R32" s="4"/>
      <c r="S32" s="4"/>
      <c r="T32" s="4"/>
    </row>
    <row r="33" spans="1:20" ht="20.25" customHeight="1">
      <c r="A33" s="10">
        <v>15</v>
      </c>
      <c r="B33" s="100" t="s">
        <v>12</v>
      </c>
      <c r="C33" s="100"/>
      <c r="D33" s="100"/>
      <c r="E33" s="100"/>
      <c r="F33" s="11"/>
      <c r="G33" s="13"/>
      <c r="H33" s="103" t="s">
        <v>36</v>
      </c>
      <c r="I33" s="103"/>
      <c r="J33" s="103"/>
      <c r="K33" s="102"/>
      <c r="L33" s="102"/>
      <c r="M33" s="102"/>
      <c r="N33" s="4"/>
      <c r="O33" s="4"/>
      <c r="P33" s="4"/>
      <c r="Q33" s="4"/>
      <c r="R33" s="4"/>
      <c r="S33" s="4"/>
      <c r="T33" s="4"/>
    </row>
    <row r="34" spans="1:20" ht="20.25" customHeight="1">
      <c r="A34" s="10">
        <v>16</v>
      </c>
      <c r="B34" s="100" t="s">
        <v>12</v>
      </c>
      <c r="C34" s="100"/>
      <c r="D34" s="100"/>
      <c r="E34" s="100"/>
      <c r="F34" s="11"/>
      <c r="G34" s="13"/>
      <c r="H34" s="103" t="s">
        <v>36</v>
      </c>
      <c r="I34" s="103"/>
      <c r="J34" s="103"/>
      <c r="K34" s="102"/>
      <c r="L34" s="102"/>
      <c r="M34" s="102"/>
      <c r="N34" s="4"/>
      <c r="O34" s="4"/>
      <c r="P34" s="4"/>
      <c r="Q34" s="4"/>
      <c r="R34" s="4"/>
      <c r="S34" s="4"/>
      <c r="T34" s="4"/>
    </row>
    <row r="35" spans="1:20" ht="20.25" customHeight="1">
      <c r="A35" s="10">
        <v>17</v>
      </c>
      <c r="B35" s="100" t="s">
        <v>12</v>
      </c>
      <c r="C35" s="100"/>
      <c r="D35" s="100"/>
      <c r="E35" s="100"/>
      <c r="F35" s="11"/>
      <c r="G35" s="13"/>
      <c r="H35" s="103" t="s">
        <v>36</v>
      </c>
      <c r="I35" s="103"/>
      <c r="J35" s="103"/>
      <c r="K35" s="102"/>
      <c r="L35" s="102"/>
      <c r="M35" s="102"/>
      <c r="N35" s="4"/>
      <c r="O35" s="4"/>
      <c r="P35" s="4"/>
      <c r="Q35" s="4"/>
      <c r="R35" s="4"/>
      <c r="S35" s="4"/>
      <c r="T35" s="4"/>
    </row>
    <row r="36" spans="1:20" ht="20.25" customHeight="1">
      <c r="A36" s="14">
        <v>18</v>
      </c>
      <c r="B36" s="105" t="s">
        <v>12</v>
      </c>
      <c r="C36" s="105"/>
      <c r="D36" s="105"/>
      <c r="E36" s="105"/>
      <c r="F36" s="15"/>
      <c r="G36" s="16"/>
      <c r="H36" s="106" t="s">
        <v>36</v>
      </c>
      <c r="I36" s="106"/>
      <c r="J36" s="106"/>
      <c r="K36" s="107"/>
      <c r="L36" s="107"/>
      <c r="M36" s="107"/>
      <c r="N36" s="4"/>
      <c r="O36" s="4"/>
      <c r="P36" s="4"/>
      <c r="Q36" s="4"/>
      <c r="R36" s="4"/>
      <c r="S36" s="4"/>
      <c r="T36" s="4"/>
    </row>
    <row r="37" spans="1:20" ht="20.25" customHeight="1">
      <c r="A37" s="4"/>
      <c r="B37" s="17"/>
      <c r="C37" s="17"/>
      <c r="D37" s="17"/>
      <c r="E37" s="1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20.25" customHeight="1">
      <c r="A38" s="104" t="s">
        <v>38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4"/>
      <c r="O38" s="4"/>
      <c r="P38" s="4"/>
      <c r="Q38" s="4"/>
      <c r="R38" s="4"/>
      <c r="S38" s="4"/>
      <c r="T38" s="4"/>
    </row>
    <row r="39" spans="1:20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0.25" customHeight="1">
      <c r="A40" s="4"/>
      <c r="B40" s="4" t="s">
        <v>39</v>
      </c>
      <c r="C40" s="4"/>
      <c r="D40" s="4" t="s">
        <v>40</v>
      </c>
      <c r="E40" s="4"/>
      <c r="F40" s="4" t="s">
        <v>41</v>
      </c>
      <c r="G40" s="4"/>
      <c r="H40" s="4" t="s">
        <v>42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0.25" customHeight="1">
      <c r="A42" s="4"/>
      <c r="B42" s="18"/>
      <c r="C42" s="18"/>
      <c r="D42" s="18"/>
      <c r="E42" s="18"/>
      <c r="F42" s="18" t="s">
        <v>43</v>
      </c>
      <c r="G42" s="18"/>
      <c r="H42" s="18"/>
      <c r="I42" s="18"/>
      <c r="J42" s="18"/>
      <c r="K42" s="18"/>
      <c r="L42" s="18"/>
      <c r="M42" s="19" t="s">
        <v>44</v>
      </c>
      <c r="N42" s="4"/>
      <c r="O42" s="4"/>
      <c r="P42" s="4"/>
      <c r="Q42" s="4"/>
      <c r="R42" s="4"/>
      <c r="S42" s="4"/>
      <c r="T42" s="4"/>
    </row>
  </sheetData>
  <sheetProtection selectLockedCells="1" selectUnlockedCells="1"/>
  <mergeCells count="74">
    <mergeCell ref="A38:M38"/>
    <mergeCell ref="B35:E35"/>
    <mergeCell ref="H35:J35"/>
    <mergeCell ref="K35:M35"/>
    <mergeCell ref="B36:E36"/>
    <mergeCell ref="H36:J36"/>
    <mergeCell ref="K36:M36"/>
    <mergeCell ref="B33:E33"/>
    <mergeCell ref="H33:J33"/>
    <mergeCell ref="K33:M33"/>
    <mergeCell ref="B34:E34"/>
    <mergeCell ref="H34:J34"/>
    <mergeCell ref="K34:M34"/>
    <mergeCell ref="B31:E31"/>
    <mergeCell ref="H31:J31"/>
    <mergeCell ref="K31:M31"/>
    <mergeCell ref="B32:E32"/>
    <mergeCell ref="H32:J32"/>
    <mergeCell ref="K32:M32"/>
    <mergeCell ref="B29:E29"/>
    <mergeCell ref="H29:J29"/>
    <mergeCell ref="K29:M29"/>
    <mergeCell ref="B30:E30"/>
    <mergeCell ref="H30:J30"/>
    <mergeCell ref="K30:M30"/>
    <mergeCell ref="B27:E27"/>
    <mergeCell ref="H27:J27"/>
    <mergeCell ref="K27:M27"/>
    <mergeCell ref="B28:E28"/>
    <mergeCell ref="H28:J28"/>
    <mergeCell ref="K28:M28"/>
    <mergeCell ref="B25:E25"/>
    <mergeCell ref="H25:J25"/>
    <mergeCell ref="K25:M25"/>
    <mergeCell ref="B26:E26"/>
    <mergeCell ref="H26:J26"/>
    <mergeCell ref="K26:M26"/>
    <mergeCell ref="B23:E23"/>
    <mergeCell ref="H23:J23"/>
    <mergeCell ref="K23:M23"/>
    <mergeCell ref="B24:E24"/>
    <mergeCell ref="H24:J24"/>
    <mergeCell ref="K24:M24"/>
    <mergeCell ref="B21:E21"/>
    <mergeCell ref="H21:J21"/>
    <mergeCell ref="K21:M21"/>
    <mergeCell ref="P21:Q21"/>
    <mergeCell ref="B22:E22"/>
    <mergeCell ref="H22:J22"/>
    <mergeCell ref="K22:M22"/>
    <mergeCell ref="P19:Q19"/>
    <mergeCell ref="A20:C20"/>
    <mergeCell ref="D20:G20"/>
    <mergeCell ref="H20:J20"/>
    <mergeCell ref="K20:M20"/>
    <mergeCell ref="P20:Q20"/>
    <mergeCell ref="A18:C18"/>
    <mergeCell ref="D18:M18"/>
    <mergeCell ref="A19:C19"/>
    <mergeCell ref="D19:G19"/>
    <mergeCell ref="H19:J19"/>
    <mergeCell ref="K19:M19"/>
    <mergeCell ref="A13:M13"/>
    <mergeCell ref="P13:Q14"/>
    <mergeCell ref="B15:L15"/>
    <mergeCell ref="A17:C17"/>
    <mergeCell ref="D17:K17"/>
    <mergeCell ref="L17:M17"/>
    <mergeCell ref="B6:S6"/>
    <mergeCell ref="B7:S7"/>
    <mergeCell ref="B8:S8"/>
    <mergeCell ref="B9:S9"/>
    <mergeCell ref="B10:S10"/>
    <mergeCell ref="A11:S11"/>
  </mergeCells>
  <hyperlinks>
    <hyperlink ref="B10" r:id="rId1" display="入力済み「選手登録用紙」ファイルをメールに添付し、帯広北高校あて　　　　　　　　　　　　　「togawa@obihirokita.ac.jp」に送付して下さい。(男女別に)"/>
  </hyperlinks>
  <printOptions/>
  <pageMargins left="0.75" right="0.75" top="1" bottom="1" header="0.5118055555555555" footer="0.5118055555555555"/>
  <pageSetup fitToHeight="1" fitToWidth="1" horizontalDpi="300" verticalDpi="300" orientation="portrait" paperSize="9" scale="61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showGridLines="0" zoomScale="75" zoomScaleNormal="75" zoomScaleSheetLayoutView="75" zoomScalePageLayoutView="0" workbookViewId="0" topLeftCell="A1">
      <selection activeCell="A2" sqref="A2:M2"/>
    </sheetView>
  </sheetViews>
  <sheetFormatPr defaultColWidth="9.00390625" defaultRowHeight="13.5"/>
  <cols>
    <col min="1" max="1" width="5.25390625" style="20" customWidth="1"/>
    <col min="2" max="9" width="6.375" style="20" customWidth="1"/>
    <col min="10" max="10" width="5.25390625" style="20" customWidth="1"/>
    <col min="11" max="11" width="6.375" style="20" customWidth="1"/>
    <col min="12" max="12" width="7.50390625" style="20" customWidth="1"/>
    <col min="13" max="13" width="6.375" style="20" customWidth="1"/>
    <col min="14" max="16384" width="9.00390625" style="20" customWidth="1"/>
  </cols>
  <sheetData>
    <row r="2" spans="1:13" ht="29.25" customHeight="1">
      <c r="A2" s="108" t="s">
        <v>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ht="23.25" customHeight="1"/>
    <row r="4" spans="2:12" ht="23.25" customHeight="1">
      <c r="B4" s="109" t="s">
        <v>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ht="23.25" customHeight="1"/>
    <row r="6" spans="1:13" ht="25.5" customHeight="1">
      <c r="A6" s="110" t="s">
        <v>7</v>
      </c>
      <c r="B6" s="110"/>
      <c r="C6" s="110"/>
      <c r="D6" s="111"/>
      <c r="E6" s="111"/>
      <c r="F6" s="111"/>
      <c r="G6" s="111"/>
      <c r="H6" s="111"/>
      <c r="I6" s="111"/>
      <c r="J6" s="111"/>
      <c r="K6" s="111"/>
      <c r="L6" s="112" t="s">
        <v>9</v>
      </c>
      <c r="M6" s="112"/>
    </row>
    <row r="7" spans="1:13" ht="25.5" customHeight="1">
      <c r="A7" s="113" t="s">
        <v>11</v>
      </c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25.5" customHeight="1">
      <c r="A8" s="113" t="s">
        <v>14</v>
      </c>
      <c r="B8" s="113"/>
      <c r="C8" s="113"/>
      <c r="D8" s="115"/>
      <c r="E8" s="115"/>
      <c r="F8" s="115"/>
      <c r="G8" s="115"/>
      <c r="H8" s="116" t="s">
        <v>15</v>
      </c>
      <c r="I8" s="116"/>
      <c r="J8" s="116"/>
      <c r="K8" s="114"/>
      <c r="L8" s="114"/>
      <c r="M8" s="114"/>
    </row>
    <row r="9" spans="1:13" ht="25.5" customHeight="1">
      <c r="A9" s="117" t="s">
        <v>18</v>
      </c>
      <c r="B9" s="117"/>
      <c r="C9" s="117"/>
      <c r="D9" s="118"/>
      <c r="E9" s="118"/>
      <c r="F9" s="118"/>
      <c r="G9" s="118"/>
      <c r="H9" s="119" t="s">
        <v>19</v>
      </c>
      <c r="I9" s="119"/>
      <c r="J9" s="119"/>
      <c r="K9" s="120"/>
      <c r="L9" s="120"/>
      <c r="M9" s="120"/>
    </row>
    <row r="10" spans="1:13" ht="25.5" customHeight="1">
      <c r="A10" s="21" t="s">
        <v>22</v>
      </c>
      <c r="B10" s="111" t="s">
        <v>23</v>
      </c>
      <c r="C10" s="111"/>
      <c r="D10" s="111"/>
      <c r="E10" s="111"/>
      <c r="F10" s="22" t="s">
        <v>24</v>
      </c>
      <c r="G10" s="22" t="s">
        <v>25</v>
      </c>
      <c r="H10" s="111" t="s">
        <v>26</v>
      </c>
      <c r="I10" s="111"/>
      <c r="J10" s="111"/>
      <c r="K10" s="112" t="s">
        <v>27</v>
      </c>
      <c r="L10" s="112"/>
      <c r="M10" s="112"/>
    </row>
    <row r="11" spans="1:13" ht="25.5" customHeight="1">
      <c r="A11" s="23">
        <v>4</v>
      </c>
      <c r="B11" s="121"/>
      <c r="C11" s="121"/>
      <c r="D11" s="121"/>
      <c r="E11" s="121"/>
      <c r="F11" s="24"/>
      <c r="G11" s="25"/>
      <c r="H11" s="122"/>
      <c r="I11" s="122"/>
      <c r="J11" s="122"/>
      <c r="K11" s="123"/>
      <c r="L11" s="123"/>
      <c r="M11" s="123"/>
    </row>
    <row r="12" spans="1:13" ht="25.5" customHeight="1">
      <c r="A12" s="23">
        <v>5</v>
      </c>
      <c r="B12" s="121"/>
      <c r="C12" s="121"/>
      <c r="D12" s="121"/>
      <c r="E12" s="121"/>
      <c r="F12" s="24"/>
      <c r="G12" s="25"/>
      <c r="H12" s="122"/>
      <c r="I12" s="122"/>
      <c r="J12" s="122"/>
      <c r="K12" s="123"/>
      <c r="L12" s="123"/>
      <c r="M12" s="123"/>
    </row>
    <row r="13" spans="1:13" ht="25.5" customHeight="1">
      <c r="A13" s="23">
        <v>6</v>
      </c>
      <c r="B13" s="121"/>
      <c r="C13" s="121"/>
      <c r="D13" s="121"/>
      <c r="E13" s="121"/>
      <c r="F13" s="24"/>
      <c r="G13" s="25"/>
      <c r="H13" s="122"/>
      <c r="I13" s="122"/>
      <c r="J13" s="122"/>
      <c r="K13" s="123"/>
      <c r="L13" s="123"/>
      <c r="M13" s="123"/>
    </row>
    <row r="14" spans="1:13" ht="25.5" customHeight="1">
      <c r="A14" s="23">
        <v>7</v>
      </c>
      <c r="B14" s="121"/>
      <c r="C14" s="121"/>
      <c r="D14" s="121"/>
      <c r="E14" s="121"/>
      <c r="F14" s="24"/>
      <c r="G14" s="25"/>
      <c r="H14" s="122"/>
      <c r="I14" s="122"/>
      <c r="J14" s="122"/>
      <c r="K14" s="123"/>
      <c r="L14" s="123"/>
      <c r="M14" s="123"/>
    </row>
    <row r="15" spans="1:13" ht="25.5" customHeight="1">
      <c r="A15" s="23">
        <v>8</v>
      </c>
      <c r="B15" s="121"/>
      <c r="C15" s="121"/>
      <c r="D15" s="121"/>
      <c r="E15" s="121"/>
      <c r="F15" s="24"/>
      <c r="G15" s="25"/>
      <c r="H15" s="122"/>
      <c r="I15" s="122"/>
      <c r="J15" s="122"/>
      <c r="K15" s="123"/>
      <c r="L15" s="123"/>
      <c r="M15" s="123"/>
    </row>
    <row r="16" spans="1:13" ht="25.5" customHeight="1">
      <c r="A16" s="23">
        <v>9</v>
      </c>
      <c r="B16" s="121"/>
      <c r="C16" s="121"/>
      <c r="D16" s="121"/>
      <c r="E16" s="121"/>
      <c r="F16" s="24"/>
      <c r="G16" s="25"/>
      <c r="H16" s="122"/>
      <c r="I16" s="122"/>
      <c r="J16" s="122"/>
      <c r="K16" s="123"/>
      <c r="L16" s="123"/>
      <c r="M16" s="123"/>
    </row>
    <row r="17" spans="1:13" ht="25.5" customHeight="1">
      <c r="A17" s="23">
        <v>10</v>
      </c>
      <c r="B17" s="121"/>
      <c r="C17" s="121"/>
      <c r="D17" s="121"/>
      <c r="E17" s="121"/>
      <c r="F17" s="24"/>
      <c r="G17" s="25"/>
      <c r="H17" s="122"/>
      <c r="I17" s="122"/>
      <c r="J17" s="122"/>
      <c r="K17" s="123"/>
      <c r="L17" s="123"/>
      <c r="M17" s="123"/>
    </row>
    <row r="18" spans="1:13" ht="25.5" customHeight="1">
      <c r="A18" s="23">
        <v>11</v>
      </c>
      <c r="B18" s="121"/>
      <c r="C18" s="121"/>
      <c r="D18" s="121"/>
      <c r="E18" s="121"/>
      <c r="F18" s="24"/>
      <c r="G18" s="25"/>
      <c r="H18" s="122"/>
      <c r="I18" s="122"/>
      <c r="J18" s="122"/>
      <c r="K18" s="123"/>
      <c r="L18" s="123"/>
      <c r="M18" s="123"/>
    </row>
    <row r="19" spans="1:13" ht="25.5" customHeight="1">
      <c r="A19" s="23">
        <v>12</v>
      </c>
      <c r="B19" s="121"/>
      <c r="C19" s="121"/>
      <c r="D19" s="121"/>
      <c r="E19" s="121"/>
      <c r="F19" s="24"/>
      <c r="G19" s="25"/>
      <c r="H19" s="122"/>
      <c r="I19" s="122"/>
      <c r="J19" s="122"/>
      <c r="K19" s="123"/>
      <c r="L19" s="123"/>
      <c r="M19" s="123"/>
    </row>
    <row r="20" spans="1:13" ht="25.5" customHeight="1">
      <c r="A20" s="23">
        <v>13</v>
      </c>
      <c r="B20" s="121"/>
      <c r="C20" s="121"/>
      <c r="D20" s="121"/>
      <c r="E20" s="121"/>
      <c r="F20" s="24"/>
      <c r="G20" s="25"/>
      <c r="H20" s="122"/>
      <c r="I20" s="122"/>
      <c r="J20" s="122"/>
      <c r="K20" s="123"/>
      <c r="L20" s="123"/>
      <c r="M20" s="123"/>
    </row>
    <row r="21" spans="1:13" ht="25.5" customHeight="1">
      <c r="A21" s="23">
        <v>14</v>
      </c>
      <c r="B21" s="121"/>
      <c r="C21" s="121"/>
      <c r="D21" s="121"/>
      <c r="E21" s="121"/>
      <c r="F21" s="24"/>
      <c r="G21" s="25"/>
      <c r="H21" s="122"/>
      <c r="I21" s="122"/>
      <c r="J21" s="122"/>
      <c r="K21" s="123"/>
      <c r="L21" s="123"/>
      <c r="M21" s="123"/>
    </row>
    <row r="22" spans="1:13" ht="25.5" customHeight="1">
      <c r="A22" s="23">
        <v>15</v>
      </c>
      <c r="B22" s="121"/>
      <c r="C22" s="121"/>
      <c r="D22" s="121"/>
      <c r="E22" s="121"/>
      <c r="F22" s="24"/>
      <c r="G22" s="25"/>
      <c r="H22" s="122"/>
      <c r="I22" s="122"/>
      <c r="J22" s="122"/>
      <c r="K22" s="123"/>
      <c r="L22" s="123"/>
      <c r="M22" s="123"/>
    </row>
    <row r="23" spans="1:13" ht="25.5" customHeight="1">
      <c r="A23" s="23">
        <v>16</v>
      </c>
      <c r="B23" s="121"/>
      <c r="C23" s="121"/>
      <c r="D23" s="121"/>
      <c r="E23" s="121"/>
      <c r="F23" s="24"/>
      <c r="G23" s="25"/>
      <c r="H23" s="122"/>
      <c r="I23" s="122"/>
      <c r="J23" s="122"/>
      <c r="K23" s="123"/>
      <c r="L23" s="123"/>
      <c r="M23" s="123"/>
    </row>
    <row r="24" spans="1:13" ht="25.5" customHeight="1">
      <c r="A24" s="23">
        <v>17</v>
      </c>
      <c r="B24" s="121"/>
      <c r="C24" s="121"/>
      <c r="D24" s="121"/>
      <c r="E24" s="121"/>
      <c r="F24" s="24"/>
      <c r="G24" s="25"/>
      <c r="H24" s="122"/>
      <c r="I24" s="122"/>
      <c r="J24" s="122"/>
      <c r="K24" s="123"/>
      <c r="L24" s="123"/>
      <c r="M24" s="123"/>
    </row>
    <row r="25" spans="1:13" ht="25.5" customHeight="1">
      <c r="A25" s="26">
        <v>18</v>
      </c>
      <c r="B25" s="127"/>
      <c r="C25" s="127"/>
      <c r="D25" s="127"/>
      <c r="E25" s="127"/>
      <c r="F25" s="27"/>
      <c r="G25" s="28"/>
      <c r="H25" s="128"/>
      <c r="I25" s="128"/>
      <c r="J25" s="128"/>
      <c r="K25" s="129"/>
      <c r="L25" s="129"/>
      <c r="M25" s="129"/>
    </row>
    <row r="26" spans="2:5" ht="23.25" customHeight="1">
      <c r="B26" s="29"/>
      <c r="C26" s="29"/>
      <c r="D26" s="29"/>
      <c r="E26" s="29"/>
    </row>
    <row r="27" spans="1:13" ht="23.25" customHeight="1">
      <c r="A27" s="124" t="s">
        <v>38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ht="23.25" customHeight="1"/>
    <row r="29" spans="2:8" ht="23.25" customHeight="1">
      <c r="B29" s="20" t="s">
        <v>39</v>
      </c>
      <c r="C29" s="30"/>
      <c r="D29" s="20" t="s">
        <v>40</v>
      </c>
      <c r="E29" s="30"/>
      <c r="F29" s="20" t="s">
        <v>41</v>
      </c>
      <c r="G29" s="30"/>
      <c r="H29" s="20" t="s">
        <v>42</v>
      </c>
    </row>
    <row r="30" ht="23.25" customHeight="1"/>
    <row r="31" spans="2:13" ht="23.25" customHeight="1">
      <c r="B31" s="125"/>
      <c r="C31" s="125"/>
      <c r="D31" s="125"/>
      <c r="E31" s="125"/>
      <c r="F31" s="31" t="s">
        <v>43</v>
      </c>
      <c r="G31" s="31"/>
      <c r="H31" s="126"/>
      <c r="I31" s="126"/>
      <c r="J31" s="126"/>
      <c r="K31" s="126"/>
      <c r="L31" s="126"/>
      <c r="M31" s="32" t="s">
        <v>44</v>
      </c>
    </row>
  </sheetData>
  <sheetProtection selectLockedCells="1" selectUnlockedCells="1"/>
  <mergeCells count="66">
    <mergeCell ref="A27:M27"/>
    <mergeCell ref="B31:E31"/>
    <mergeCell ref="H31:L31"/>
    <mergeCell ref="B24:E24"/>
    <mergeCell ref="H24:J24"/>
    <mergeCell ref="K24:M24"/>
    <mergeCell ref="B25:E25"/>
    <mergeCell ref="H25:J25"/>
    <mergeCell ref="K25:M25"/>
    <mergeCell ref="B22:E22"/>
    <mergeCell ref="H22:J22"/>
    <mergeCell ref="K22:M22"/>
    <mergeCell ref="B23:E23"/>
    <mergeCell ref="H23:J23"/>
    <mergeCell ref="K23:M23"/>
    <mergeCell ref="B20:E20"/>
    <mergeCell ref="H20:J20"/>
    <mergeCell ref="K20:M20"/>
    <mergeCell ref="B21:E21"/>
    <mergeCell ref="H21:J21"/>
    <mergeCell ref="K21:M21"/>
    <mergeCell ref="B18:E18"/>
    <mergeCell ref="H18:J18"/>
    <mergeCell ref="K18:M18"/>
    <mergeCell ref="B19:E19"/>
    <mergeCell ref="H19:J19"/>
    <mergeCell ref="K19:M19"/>
    <mergeCell ref="B16:E16"/>
    <mergeCell ref="H16:J16"/>
    <mergeCell ref="K16:M16"/>
    <mergeCell ref="B17:E17"/>
    <mergeCell ref="H17:J17"/>
    <mergeCell ref="K17:M17"/>
    <mergeCell ref="B14:E14"/>
    <mergeCell ref="H14:J14"/>
    <mergeCell ref="K14:M14"/>
    <mergeCell ref="B15:E15"/>
    <mergeCell ref="H15:J15"/>
    <mergeCell ref="K15:M15"/>
    <mergeCell ref="B12:E12"/>
    <mergeCell ref="H12:J12"/>
    <mergeCell ref="K12:M12"/>
    <mergeCell ref="B13:E13"/>
    <mergeCell ref="H13:J13"/>
    <mergeCell ref="K13:M13"/>
    <mergeCell ref="B10:E10"/>
    <mergeCell ref="H10:J10"/>
    <mergeCell ref="K10:M10"/>
    <mergeCell ref="B11:E11"/>
    <mergeCell ref="H11:J11"/>
    <mergeCell ref="K11:M11"/>
    <mergeCell ref="A8:C8"/>
    <mergeCell ref="D8:G8"/>
    <mergeCell ref="H8:J8"/>
    <mergeCell ref="K8:M8"/>
    <mergeCell ref="A9:C9"/>
    <mergeCell ref="D9:G9"/>
    <mergeCell ref="H9:J9"/>
    <mergeCell ref="K9:M9"/>
    <mergeCell ref="A2:M2"/>
    <mergeCell ref="B4:L4"/>
    <mergeCell ref="A6:C6"/>
    <mergeCell ref="D6:K6"/>
    <mergeCell ref="L6:M6"/>
    <mergeCell ref="A7:C7"/>
    <mergeCell ref="D7:M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3"/>
  <sheetViews>
    <sheetView zoomScale="75" zoomScaleNormal="75" zoomScaleSheetLayoutView="75" zoomScalePageLayoutView="0" workbookViewId="0" topLeftCell="A1">
      <selection activeCell="E12" sqref="E12"/>
    </sheetView>
  </sheetViews>
  <sheetFormatPr defaultColWidth="9.00390625" defaultRowHeight="13.5"/>
  <cols>
    <col min="1" max="1" width="6.75390625" style="1" customWidth="1"/>
    <col min="2" max="2" width="12.25390625" style="1" customWidth="1"/>
    <col min="3" max="4" width="5.00390625" style="1" customWidth="1"/>
    <col min="5" max="5" width="8.125" style="1" customWidth="1"/>
    <col min="6" max="6" width="6.75390625" style="1" customWidth="1"/>
    <col min="7" max="7" width="3.625" style="1" customWidth="1"/>
    <col min="8" max="8" width="6.75390625" style="1" customWidth="1"/>
    <col min="9" max="9" width="12.25390625" style="1" customWidth="1"/>
    <col min="10" max="11" width="5.00390625" style="1" customWidth="1"/>
    <col min="12" max="12" width="8.125" style="1" customWidth="1"/>
    <col min="13" max="13" width="6.75390625" style="1" customWidth="1"/>
    <col min="14" max="16384" width="9.00390625" style="1" customWidth="1"/>
  </cols>
  <sheetData>
    <row r="2" ht="23.25" customHeight="1"/>
    <row r="3" spans="1:13" ht="18" customHeight="1">
      <c r="A3" s="130">
        <f>IF('大会参加申込書'!D6="","",'大会参加申込書'!D6)</f>
      </c>
      <c r="B3" s="130"/>
      <c r="C3" s="130"/>
      <c r="D3" s="130"/>
      <c r="E3" s="130"/>
      <c r="F3" s="130"/>
      <c r="G3" s="33"/>
      <c r="H3" s="131"/>
      <c r="I3" s="131"/>
      <c r="J3" s="131"/>
      <c r="K3" s="131"/>
      <c r="L3" s="131"/>
      <c r="M3" s="131"/>
    </row>
    <row r="4" spans="1:13" ht="17.25" customHeight="1">
      <c r="A4" s="132" t="s">
        <v>45</v>
      </c>
      <c r="B4" s="132"/>
      <c r="C4" s="133">
        <f>IF('大会参加申込書'!D7="","",'大会参加申込書'!D7)</f>
      </c>
      <c r="D4" s="133"/>
      <c r="E4" s="133"/>
      <c r="F4" s="133"/>
      <c r="G4" s="33"/>
      <c r="H4" s="134"/>
      <c r="I4" s="134"/>
      <c r="J4" s="134"/>
      <c r="K4" s="134"/>
      <c r="L4" s="134"/>
      <c r="M4" s="134"/>
    </row>
    <row r="5" spans="1:13" ht="17.25" customHeight="1">
      <c r="A5" s="136" t="s">
        <v>46</v>
      </c>
      <c r="B5" s="136"/>
      <c r="C5" s="133">
        <f>IF('大会参加申込書'!D8="","",'大会参加申込書'!D8)</f>
      </c>
      <c r="D5" s="133"/>
      <c r="E5" s="133"/>
      <c r="F5" s="133"/>
      <c r="G5" s="33"/>
      <c r="H5" s="134"/>
      <c r="I5" s="134"/>
      <c r="J5" s="134"/>
      <c r="K5" s="134"/>
      <c r="L5" s="134"/>
      <c r="M5" s="134"/>
    </row>
    <row r="6" spans="1:13" ht="17.25" customHeight="1">
      <c r="A6" s="137" t="s">
        <v>15</v>
      </c>
      <c r="B6" s="137"/>
      <c r="C6" s="138">
        <f>IF('大会参加申込書'!K8="","",'大会参加申込書'!K8)</f>
      </c>
      <c r="D6" s="138"/>
      <c r="E6" s="138"/>
      <c r="F6" s="138"/>
      <c r="G6" s="33"/>
      <c r="H6" s="134"/>
      <c r="I6" s="134"/>
      <c r="J6" s="134"/>
      <c r="K6" s="134"/>
      <c r="L6" s="134"/>
      <c r="M6" s="134"/>
    </row>
    <row r="7" spans="1:13" ht="17.25" customHeight="1">
      <c r="A7" s="37" t="s">
        <v>18</v>
      </c>
      <c r="B7" s="38">
        <f>IF('大会参加申込書'!D9="","",'大会参加申込書'!D9)</f>
      </c>
      <c r="C7" s="39" t="s">
        <v>19</v>
      </c>
      <c r="D7" s="135">
        <f>IF('大会参加申込書'!K9="","",'大会参加申込書'!K9)</f>
      </c>
      <c r="E7" s="135"/>
      <c r="F7" s="135"/>
      <c r="G7" s="33"/>
      <c r="H7" s="34"/>
      <c r="I7" s="34"/>
      <c r="J7" s="34"/>
      <c r="K7" s="134"/>
      <c r="L7" s="134"/>
      <c r="M7" s="134"/>
    </row>
    <row r="8" spans="1:13" ht="17.25" customHeight="1">
      <c r="A8" s="35" t="s">
        <v>22</v>
      </c>
      <c r="B8" s="40" t="s">
        <v>23</v>
      </c>
      <c r="C8" s="40" t="s">
        <v>24</v>
      </c>
      <c r="D8" s="40" t="s">
        <v>25</v>
      </c>
      <c r="E8" s="41" t="s">
        <v>26</v>
      </c>
      <c r="F8" s="42" t="s">
        <v>27</v>
      </c>
      <c r="G8" s="43"/>
      <c r="H8" s="34"/>
      <c r="I8" s="34"/>
      <c r="J8" s="34"/>
      <c r="K8" s="34"/>
      <c r="L8" s="34"/>
      <c r="M8" s="34"/>
    </row>
    <row r="9" spans="1:13" ht="17.25" customHeight="1">
      <c r="A9" s="35">
        <v>4</v>
      </c>
      <c r="B9" s="44">
        <f>IF('大会参加申込書'!B11="","",'大会参加申込書'!B11)</f>
      </c>
      <c r="C9" s="45">
        <f>IF('大会参加申込書'!F11="","",'大会参加申込書'!F11)</f>
      </c>
      <c r="D9" s="46">
        <f>IF('大会参加申込書'!G11="","",'大会参加申込書'!G11)</f>
      </c>
      <c r="E9" s="47">
        <f>IF('大会参加申込書'!H11="","",'大会参加申込書'!H11)</f>
      </c>
      <c r="F9" s="48">
        <f>IF('大会参加申込書'!K11="","",'大会参加申込書'!K11)</f>
      </c>
      <c r="G9" s="33"/>
      <c r="H9" s="34"/>
      <c r="I9" s="49"/>
      <c r="J9" s="50"/>
      <c r="K9" s="50"/>
      <c r="L9" s="50"/>
      <c r="M9" s="50"/>
    </row>
    <row r="10" spans="1:13" ht="17.25" customHeight="1">
      <c r="A10" s="35">
        <v>5</v>
      </c>
      <c r="B10" s="44">
        <f>IF('大会参加申込書'!B12="","",'大会参加申込書'!B12)</f>
      </c>
      <c r="C10" s="45">
        <f>IF('大会参加申込書'!F12="","",'大会参加申込書'!F12)</f>
      </c>
      <c r="D10" s="46">
        <f>IF('大会参加申込書'!G12="","",'大会参加申込書'!G12)</f>
      </c>
      <c r="E10" s="45">
        <f>IF('大会参加申込書'!H12="","",'大会参加申込書'!H12)</f>
      </c>
      <c r="F10" s="48">
        <f>IF('大会参加申込書'!K12="","",'大会参加申込書'!K12)</f>
      </c>
      <c r="G10" s="33"/>
      <c r="H10" s="34"/>
      <c r="I10" s="49"/>
      <c r="J10" s="50"/>
      <c r="K10" s="50"/>
      <c r="L10" s="50"/>
      <c r="M10" s="50"/>
    </row>
    <row r="11" spans="1:13" ht="17.25" customHeight="1">
      <c r="A11" s="35">
        <v>6</v>
      </c>
      <c r="B11" s="44">
        <f>IF('大会参加申込書'!B13="","",'大会参加申込書'!B13)</f>
      </c>
      <c r="C11" s="45">
        <f>IF('大会参加申込書'!F13="","",'大会参加申込書'!F13)</f>
      </c>
      <c r="D11" s="46">
        <f>IF('大会参加申込書'!G13="","",'大会参加申込書'!G13)</f>
      </c>
      <c r="E11" s="45">
        <f>IF('大会参加申込書'!H13="","",'大会参加申込書'!H13)</f>
      </c>
      <c r="F11" s="48">
        <f>IF('大会参加申込書'!K13="","",'大会参加申込書'!K13)</f>
      </c>
      <c r="G11" s="33"/>
      <c r="H11" s="34"/>
      <c r="I11" s="49"/>
      <c r="J11" s="50"/>
      <c r="K11" s="50"/>
      <c r="L11" s="50"/>
      <c r="M11" s="50"/>
    </row>
    <row r="12" spans="1:13" ht="17.25" customHeight="1">
      <c r="A12" s="35">
        <v>7</v>
      </c>
      <c r="B12" s="44">
        <f>IF('大会参加申込書'!B14="","",'大会参加申込書'!B14)</f>
      </c>
      <c r="C12" s="45">
        <f>IF('大会参加申込書'!F14="","",'大会参加申込書'!F14)</f>
      </c>
      <c r="D12" s="46">
        <f>IF('大会参加申込書'!G14="","",'大会参加申込書'!G14)</f>
      </c>
      <c r="E12" s="45">
        <f>IF('大会参加申込書'!H14="","",'大会参加申込書'!H14)</f>
      </c>
      <c r="F12" s="48">
        <f>IF('大会参加申込書'!K14="","",'大会参加申込書'!K14)</f>
      </c>
      <c r="G12" s="33"/>
      <c r="H12" s="34"/>
      <c r="I12" s="49"/>
      <c r="J12" s="50"/>
      <c r="K12" s="50"/>
      <c r="L12" s="50"/>
      <c r="M12" s="50"/>
    </row>
    <row r="13" spans="1:13" ht="17.25" customHeight="1">
      <c r="A13" s="35">
        <v>8</v>
      </c>
      <c r="B13" s="44">
        <f>IF('大会参加申込書'!B15="","",'大会参加申込書'!B15)</f>
      </c>
      <c r="C13" s="45">
        <f>IF('大会参加申込書'!F15="","",'大会参加申込書'!F15)</f>
      </c>
      <c r="D13" s="46">
        <f>IF('大会参加申込書'!G15="","",'大会参加申込書'!G15)</f>
      </c>
      <c r="E13" s="45">
        <f>IF('大会参加申込書'!H15="","",'大会参加申込書'!H15)</f>
      </c>
      <c r="F13" s="48">
        <f>IF('大会参加申込書'!K15="","",'大会参加申込書'!K15)</f>
      </c>
      <c r="G13" s="33"/>
      <c r="H13" s="34"/>
      <c r="I13" s="49"/>
      <c r="J13" s="50"/>
      <c r="K13" s="50"/>
      <c r="L13" s="50"/>
      <c r="M13" s="50"/>
    </row>
    <row r="14" spans="1:13" ht="17.25" customHeight="1">
      <c r="A14" s="35">
        <v>9</v>
      </c>
      <c r="B14" s="44">
        <f>IF('大会参加申込書'!B16="","",'大会参加申込書'!B16)</f>
      </c>
      <c r="C14" s="45">
        <f>IF('大会参加申込書'!F16="","",'大会参加申込書'!F16)</f>
      </c>
      <c r="D14" s="46">
        <f>IF('大会参加申込書'!G16="","",'大会参加申込書'!G16)</f>
      </c>
      <c r="E14" s="45">
        <f>IF('大会参加申込書'!H16="","",'大会参加申込書'!H16)</f>
      </c>
      <c r="F14" s="48">
        <f>IF('大会参加申込書'!K16="","",'大会参加申込書'!K16)</f>
      </c>
      <c r="G14" s="33"/>
      <c r="H14" s="34"/>
      <c r="I14" s="49"/>
      <c r="J14" s="50"/>
      <c r="K14" s="50"/>
      <c r="L14" s="50"/>
      <c r="M14" s="50"/>
    </row>
    <row r="15" spans="1:13" ht="17.25" customHeight="1">
      <c r="A15" s="35">
        <v>10</v>
      </c>
      <c r="B15" s="44">
        <f>IF('大会参加申込書'!B17="","",'大会参加申込書'!B17)</f>
      </c>
      <c r="C15" s="45">
        <f>IF('大会参加申込書'!F17="","",'大会参加申込書'!F17)</f>
      </c>
      <c r="D15" s="46">
        <f>IF('大会参加申込書'!G17="","",'大会参加申込書'!G17)</f>
      </c>
      <c r="E15" s="45">
        <f>IF('大会参加申込書'!H17="","",'大会参加申込書'!H17)</f>
      </c>
      <c r="F15" s="48">
        <f>IF('大会参加申込書'!K17="","",'大会参加申込書'!K17)</f>
      </c>
      <c r="G15" s="33"/>
      <c r="H15" s="34"/>
      <c r="I15" s="49"/>
      <c r="J15" s="50"/>
      <c r="K15" s="50"/>
      <c r="L15" s="50"/>
      <c r="M15" s="50"/>
    </row>
    <row r="16" spans="1:13" ht="17.25" customHeight="1">
      <c r="A16" s="35">
        <v>11</v>
      </c>
      <c r="B16" s="44">
        <f>IF('大会参加申込書'!B18="","",'大会参加申込書'!B18)</f>
      </c>
      <c r="C16" s="45">
        <f>IF('大会参加申込書'!F18="","",'大会参加申込書'!F18)</f>
      </c>
      <c r="D16" s="46">
        <f>IF('大会参加申込書'!G18="","",'大会参加申込書'!G18)</f>
      </c>
      <c r="E16" s="45">
        <f>IF('大会参加申込書'!H18="","",'大会参加申込書'!H18)</f>
      </c>
      <c r="F16" s="48">
        <f>IF('大会参加申込書'!K18="","",'大会参加申込書'!K18)</f>
      </c>
      <c r="G16" s="33"/>
      <c r="H16" s="34"/>
      <c r="I16" s="49"/>
      <c r="J16" s="50"/>
      <c r="K16" s="50"/>
      <c r="L16" s="50"/>
      <c r="M16" s="50"/>
    </row>
    <row r="17" spans="1:13" ht="17.25" customHeight="1">
      <c r="A17" s="35">
        <v>12</v>
      </c>
      <c r="B17" s="44">
        <f>IF('大会参加申込書'!B19="","",'大会参加申込書'!B19)</f>
      </c>
      <c r="C17" s="45">
        <f>IF('大会参加申込書'!F19="","",'大会参加申込書'!F19)</f>
      </c>
      <c r="D17" s="46">
        <f>IF('大会参加申込書'!G19="","",'大会参加申込書'!G19)</f>
      </c>
      <c r="E17" s="45">
        <f>IF('大会参加申込書'!H19="","",'大会参加申込書'!H19)</f>
      </c>
      <c r="F17" s="48">
        <f>IF('大会参加申込書'!K19="","",'大会参加申込書'!K19)</f>
      </c>
      <c r="G17" s="33"/>
      <c r="H17" s="34"/>
      <c r="I17" s="49"/>
      <c r="J17" s="50"/>
      <c r="K17" s="50"/>
      <c r="L17" s="50"/>
      <c r="M17" s="50"/>
    </row>
    <row r="18" spans="1:13" ht="17.25" customHeight="1">
      <c r="A18" s="35">
        <v>13</v>
      </c>
      <c r="B18" s="44">
        <f>IF('大会参加申込書'!B20="","",'大会参加申込書'!B20)</f>
      </c>
      <c r="C18" s="45">
        <f>IF('大会参加申込書'!F20="","",'大会参加申込書'!F20)</f>
      </c>
      <c r="D18" s="46">
        <f>IF('大会参加申込書'!G20="","",'大会参加申込書'!G20)</f>
      </c>
      <c r="E18" s="45">
        <f>IF('大会参加申込書'!H20="","",'大会参加申込書'!H20)</f>
      </c>
      <c r="F18" s="48">
        <f>IF('大会参加申込書'!K20="","",'大会参加申込書'!K20)</f>
      </c>
      <c r="G18" s="33"/>
      <c r="H18" s="34"/>
      <c r="I18" s="49"/>
      <c r="J18" s="50"/>
      <c r="K18" s="50"/>
      <c r="L18" s="50"/>
      <c r="M18" s="50"/>
    </row>
    <row r="19" spans="1:13" ht="17.25" customHeight="1">
      <c r="A19" s="35">
        <v>14</v>
      </c>
      <c r="B19" s="44">
        <f>IF('大会参加申込書'!B21="","",'大会参加申込書'!B21)</f>
      </c>
      <c r="C19" s="45">
        <f>IF('大会参加申込書'!F21="","",'大会参加申込書'!F21)</f>
      </c>
      <c r="D19" s="46">
        <f>IF('大会参加申込書'!G21="","",'大会参加申込書'!G21)</f>
      </c>
      <c r="E19" s="45">
        <f>IF('大会参加申込書'!H21="","",'大会参加申込書'!H21)</f>
      </c>
      <c r="F19" s="48">
        <f>IF('大会参加申込書'!K21="","",'大会参加申込書'!K21)</f>
      </c>
      <c r="G19" s="33"/>
      <c r="H19" s="34"/>
      <c r="I19" s="49"/>
      <c r="J19" s="50"/>
      <c r="K19" s="50"/>
      <c r="L19" s="50"/>
      <c r="M19" s="50"/>
    </row>
    <row r="20" spans="1:13" ht="17.25" customHeight="1">
      <c r="A20" s="35">
        <v>15</v>
      </c>
      <c r="B20" s="44">
        <f>IF('大会参加申込書'!B22="","",'大会参加申込書'!B22)</f>
      </c>
      <c r="C20" s="45">
        <f>IF('大会参加申込書'!F22="","",'大会参加申込書'!F22)</f>
      </c>
      <c r="D20" s="46">
        <f>IF('大会参加申込書'!G22="","",'大会参加申込書'!G22)</f>
      </c>
      <c r="E20" s="45">
        <f>IF('大会参加申込書'!H22="","",'大会参加申込書'!H22)</f>
      </c>
      <c r="F20" s="48">
        <f>IF('大会参加申込書'!K22="","",'大会参加申込書'!K22)</f>
      </c>
      <c r="G20" s="33"/>
      <c r="H20" s="34"/>
      <c r="I20" s="49"/>
      <c r="J20" s="50"/>
      <c r="K20" s="50"/>
      <c r="L20" s="50"/>
      <c r="M20" s="50"/>
    </row>
    <row r="21" spans="1:13" ht="17.25" customHeight="1">
      <c r="A21" s="35">
        <v>16</v>
      </c>
      <c r="B21" s="44">
        <f>IF('大会参加申込書'!B23="","",'大会参加申込書'!B23)</f>
      </c>
      <c r="C21" s="45">
        <f>IF('大会参加申込書'!F23="","",'大会参加申込書'!F23)</f>
      </c>
      <c r="D21" s="46">
        <f>IF('大会参加申込書'!G23="","",'大会参加申込書'!G23)</f>
      </c>
      <c r="E21" s="45">
        <f>IF('大会参加申込書'!H23="","",'大会参加申込書'!H23)</f>
      </c>
      <c r="F21" s="48">
        <f>IF('大会参加申込書'!K23="","",'大会参加申込書'!K23)</f>
      </c>
      <c r="G21" s="33"/>
      <c r="H21" s="34"/>
      <c r="I21" s="49"/>
      <c r="J21" s="50"/>
      <c r="K21" s="50"/>
      <c r="L21" s="50"/>
      <c r="M21" s="50"/>
    </row>
    <row r="22" spans="1:13" ht="17.25" customHeight="1">
      <c r="A22" s="35">
        <v>17</v>
      </c>
      <c r="B22" s="44">
        <f>IF('大会参加申込書'!B24="","",'大会参加申込書'!B24)</f>
      </c>
      <c r="C22" s="45">
        <f>IF('大会参加申込書'!F24="","",'大会参加申込書'!F24)</f>
      </c>
      <c r="D22" s="46">
        <f>IF('大会参加申込書'!G24="","",'大会参加申込書'!G24)</f>
      </c>
      <c r="E22" s="45">
        <f>IF('大会参加申込書'!H24="","",'大会参加申込書'!H24)</f>
      </c>
      <c r="F22" s="48">
        <f>IF('大会参加申込書'!K24="","",'大会参加申込書'!K24)</f>
      </c>
      <c r="G22" s="33"/>
      <c r="H22" s="34"/>
      <c r="I22" s="49"/>
      <c r="J22" s="50"/>
      <c r="K22" s="50"/>
      <c r="L22" s="50"/>
      <c r="M22" s="50"/>
    </row>
    <row r="23" spans="1:13" ht="17.25" customHeight="1">
      <c r="A23" s="36">
        <v>18</v>
      </c>
      <c r="B23" s="51">
        <f>IF('大会参加申込書'!B25="","",'大会参加申込書'!B25)</f>
      </c>
      <c r="C23" s="52">
        <f>IF('大会参加申込書'!F25="","",'大会参加申込書'!F25)</f>
      </c>
      <c r="D23" s="53">
        <f>IF('大会参加申込書'!G25="","",'大会参加申込書'!G25)</f>
      </c>
      <c r="E23" s="52">
        <f>IF('大会参加申込書'!H25="","",'大会参加申込書'!H25)</f>
      </c>
      <c r="F23" s="54">
        <f>IF('大会参加申込書'!K25="","",'大会参加申込書'!K25)</f>
      </c>
      <c r="G23" s="33"/>
      <c r="H23" s="34"/>
      <c r="I23" s="49"/>
      <c r="J23" s="50"/>
      <c r="K23" s="50"/>
      <c r="L23" s="50"/>
      <c r="M23" s="50"/>
    </row>
    <row r="24" ht="59.25" customHeight="1"/>
    <row r="25" ht="18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sheetProtection sheet="1"/>
  <mergeCells count="16">
    <mergeCell ref="D7:F7"/>
    <mergeCell ref="K7:M7"/>
    <mergeCell ref="A5:B5"/>
    <mergeCell ref="C5:F5"/>
    <mergeCell ref="H5:I5"/>
    <mergeCell ref="J5:M5"/>
    <mergeCell ref="A6:B6"/>
    <mergeCell ref="C6:F6"/>
    <mergeCell ref="H6:I6"/>
    <mergeCell ref="J6:M6"/>
    <mergeCell ref="A3:F3"/>
    <mergeCell ref="H3:M3"/>
    <mergeCell ref="A4:B4"/>
    <mergeCell ref="C4:F4"/>
    <mergeCell ref="H4:I4"/>
    <mergeCell ref="J4:M4"/>
  </mergeCells>
  <printOptions horizontalCentered="1" verticalCentered="1"/>
  <pageMargins left="0.5902777777777778" right="0.5902777777777778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K27" sqref="K26:K27"/>
    </sheetView>
  </sheetViews>
  <sheetFormatPr defaultColWidth="9.00390625" defaultRowHeight="13.5"/>
  <cols>
    <col min="1" max="1" width="5.625" style="0" customWidth="1"/>
    <col min="2" max="2" width="19.625" style="55" customWidth="1"/>
    <col min="3" max="5" width="7.125" style="0" customWidth="1"/>
    <col min="6" max="6" width="12.625" style="0" customWidth="1"/>
    <col min="7" max="7" width="14.625" style="0" customWidth="1"/>
    <col min="8" max="8" width="4.25390625" style="55" customWidth="1"/>
    <col min="9" max="9" width="19.75390625" style="0" customWidth="1"/>
    <col min="10" max="11" width="7.125" style="0" customWidth="1"/>
    <col min="12" max="12" width="12.625" style="0" customWidth="1"/>
    <col min="13" max="13" width="3.75390625" style="0" customWidth="1"/>
    <col min="14" max="14" width="1.12109375" style="0" customWidth="1"/>
  </cols>
  <sheetData>
    <row r="1" spans="1:14" ht="47.25" customHeight="1">
      <c r="A1" s="140" t="s">
        <v>64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3" spans="1:14" ht="21">
      <c r="A3" s="141" t="s">
        <v>47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2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5" ht="17.25">
      <c r="A5" s="142">
        <f>IF(ISBLANK('大会参加申込書'!B31),"",'大会参加申込書'!B31)</f>
      </c>
      <c r="B5" s="142"/>
      <c r="C5" s="143" t="s">
        <v>48</v>
      </c>
      <c r="D5" s="143"/>
      <c r="E5" s="57" t="s">
        <v>49</v>
      </c>
    </row>
    <row r="7" spans="1:12" ht="18.75" customHeight="1">
      <c r="A7" s="144" t="s">
        <v>50</v>
      </c>
      <c r="B7" s="144"/>
      <c r="C7" s="144"/>
      <c r="D7" s="144"/>
      <c r="E7" s="144"/>
      <c r="F7" s="144"/>
      <c r="G7" s="144"/>
      <c r="H7" s="58" t="s">
        <v>51</v>
      </c>
      <c r="I7" s="144" t="s">
        <v>52</v>
      </c>
      <c r="J7" s="144"/>
      <c r="K7" s="144"/>
      <c r="L7" s="144"/>
    </row>
    <row r="8" spans="1:14" ht="18.75" customHeight="1">
      <c r="A8" s="59" t="s">
        <v>53</v>
      </c>
      <c r="B8" s="60" t="s">
        <v>54</v>
      </c>
      <c r="C8" s="60" t="s">
        <v>22</v>
      </c>
      <c r="D8" s="60" t="s">
        <v>24</v>
      </c>
      <c r="E8" s="60" t="s">
        <v>25</v>
      </c>
      <c r="F8" s="60" t="s">
        <v>26</v>
      </c>
      <c r="G8" s="61" t="s">
        <v>55</v>
      </c>
      <c r="H8" s="62" t="s">
        <v>51</v>
      </c>
      <c r="I8" s="63" t="s">
        <v>56</v>
      </c>
      <c r="J8" s="64" t="s">
        <v>24</v>
      </c>
      <c r="K8" s="64" t="s">
        <v>25</v>
      </c>
      <c r="L8" s="65" t="s">
        <v>26</v>
      </c>
      <c r="M8" s="57"/>
      <c r="N8" s="57"/>
    </row>
    <row r="9" spans="1:12" ht="18.75" customHeight="1">
      <c r="A9" s="66"/>
      <c r="B9" s="67">
        <f>IF(ISBLANK($A9),"",VLOOKUP($A9,'大会参加申込書'!$A$11:$L$25,2))</f>
      </c>
      <c r="C9" s="67">
        <f>IF(ISBLANK($A9),"",VLOOKUP($A9,'大会参加申込書'!$A$11:$L$25,6))</f>
      </c>
      <c r="D9" s="68">
        <f>IF(ISBLANK($A9),"",VLOOKUP($A9,'大会参加申込書'!$A$11:$L$25,7))</f>
      </c>
      <c r="E9" s="69">
        <f>IF(ISBLANK($A9),"",VLOOKUP($A9,'大会参加申込書'!$A$11:$L$25,8))</f>
      </c>
      <c r="F9" s="67">
        <f>IF(ISBLANK($A9),"",VLOOKUP($A9,'大会参加申込書'!$A$11:$L$25,10))</f>
      </c>
      <c r="G9" s="70"/>
      <c r="H9" s="58" t="s">
        <v>51</v>
      </c>
      <c r="I9" s="66"/>
      <c r="J9" s="68"/>
      <c r="K9" s="69"/>
      <c r="L9" s="70"/>
    </row>
    <row r="10" spans="1:12" ht="18.75" customHeight="1">
      <c r="A10" s="66"/>
      <c r="B10" s="67">
        <f>IF(ISBLANK($A10),"",VLOOKUP($A10,'大会参加申込書'!$A$11:$L$25,2))</f>
      </c>
      <c r="C10" s="67">
        <f>IF(ISBLANK($A10),"",VLOOKUP($A10,'大会参加申込書'!$A$11:$L$25,6))</f>
      </c>
      <c r="D10" s="68">
        <f>IF(ISBLANK($A10),"",VLOOKUP($A10,'大会参加申込書'!$A$11:$L$25,7))</f>
      </c>
      <c r="E10" s="69">
        <f>IF(ISBLANK($A10),"",VLOOKUP($A10,'大会参加申込書'!$A$11:$L$25,8))</f>
      </c>
      <c r="F10" s="67">
        <f>IF(ISBLANK($A10),"",VLOOKUP($A10,'大会参加申込書'!$A$11:$L$25,10))</f>
      </c>
      <c r="G10" s="70"/>
      <c r="H10" s="58" t="s">
        <v>51</v>
      </c>
      <c r="I10" s="66"/>
      <c r="J10" s="68"/>
      <c r="K10" s="69"/>
      <c r="L10" s="70"/>
    </row>
    <row r="11" spans="1:12" ht="18.75" customHeight="1">
      <c r="A11" s="66"/>
      <c r="B11" s="67">
        <f>IF(ISBLANK($A11),"",VLOOKUP($A11,'大会参加申込書'!$A$11:$L$25,2))</f>
      </c>
      <c r="C11" s="67">
        <f>IF(ISBLANK($A11),"",VLOOKUP($A11,'大会参加申込書'!$A$11:$L$25,6))</f>
      </c>
      <c r="D11" s="68">
        <f>IF(ISBLANK($A11),"",VLOOKUP($A11,'大会参加申込書'!$A$11:$L$25,7))</f>
      </c>
      <c r="E11" s="69">
        <f>IF(ISBLANK($A11),"",VLOOKUP($A11,'大会参加申込書'!$A$11:$L$25,8))</f>
      </c>
      <c r="F11" s="67">
        <f>IF(ISBLANK($A11),"",VLOOKUP($A11,'大会参加申込書'!$A$11:$L$25,10))</f>
      </c>
      <c r="G11" s="70"/>
      <c r="H11" s="58" t="s">
        <v>51</v>
      </c>
      <c r="I11" s="66"/>
      <c r="J11" s="68"/>
      <c r="K11" s="69"/>
      <c r="L11" s="70"/>
    </row>
    <row r="12" spans="1:12" ht="18.75" customHeight="1">
      <c r="A12" s="66"/>
      <c r="B12" s="67">
        <f>IF(ISBLANK($A12),"",VLOOKUP($A12,'大会参加申込書'!$A$11:$L$25,2))</f>
      </c>
      <c r="C12" s="67">
        <f>IF(ISBLANK($A12),"",VLOOKUP($A12,'大会参加申込書'!$A$11:$L$25,6))</f>
      </c>
      <c r="D12" s="68">
        <f>IF(ISBLANK($A12),"",VLOOKUP($A12,'大会参加申込書'!$A$11:$L$25,7))</f>
      </c>
      <c r="E12" s="69">
        <f>IF(ISBLANK($A12),"",VLOOKUP($A12,'大会参加申込書'!$A$11:$L$25,8))</f>
      </c>
      <c r="F12" s="67">
        <f>IF(ISBLANK($A12),"",VLOOKUP($A12,'大会参加申込書'!$A$11:$L$25,10))</f>
      </c>
      <c r="G12" s="70"/>
      <c r="H12" s="58" t="s">
        <v>51</v>
      </c>
      <c r="I12" s="66"/>
      <c r="J12" s="68"/>
      <c r="K12" s="69"/>
      <c r="L12" s="70"/>
    </row>
    <row r="13" spans="1:12" ht="18.75" customHeight="1">
      <c r="A13" s="71"/>
      <c r="B13" s="72">
        <f>IF(ISBLANK($A13),"",VLOOKUP($A13,'大会参加申込書'!$A$11:$L$25,2))</f>
      </c>
      <c r="C13" s="72">
        <f>IF(ISBLANK($A13),"",VLOOKUP($A13,'大会参加申込書'!$A$11:$L$25,6))</f>
      </c>
      <c r="D13" s="73">
        <f>IF(ISBLANK($A13),"",VLOOKUP($A13,'大会参加申込書'!$A$11:$L$25,7))</f>
      </c>
      <c r="E13" s="74">
        <f>IF(ISBLANK($A13),"",VLOOKUP($A13,'大会参加申込書'!$A$11:$L$25,8))</f>
      </c>
      <c r="F13" s="72">
        <f>IF(ISBLANK($A13),"",VLOOKUP($A13,'大会参加申込書'!$A$11:$L$25,10))</f>
      </c>
      <c r="G13" s="75"/>
      <c r="H13" s="58" t="s">
        <v>51</v>
      </c>
      <c r="I13" s="71"/>
      <c r="J13" s="73"/>
      <c r="K13" s="74"/>
      <c r="L13" s="75"/>
    </row>
    <row r="17" spans="5:13" ht="17.25">
      <c r="E17" s="76"/>
      <c r="F17" s="139">
        <f>IF(ISBLANK('大会参加申込書'!B31),"",'大会参加申込書'!B31)</f>
      </c>
      <c r="G17" s="139"/>
      <c r="H17" s="139"/>
      <c r="I17" s="77" t="s">
        <v>43</v>
      </c>
      <c r="J17" s="139">
        <f>IF(ISBLANK('大会参加申込書'!H31),"",'大会参加申込書'!H31)</f>
      </c>
      <c r="K17" s="139"/>
      <c r="L17" s="139"/>
      <c r="M17" s="77" t="s">
        <v>44</v>
      </c>
    </row>
    <row r="19" spans="1:2" ht="17.25">
      <c r="A19" s="57" t="s">
        <v>57</v>
      </c>
      <c r="B19" s="58"/>
    </row>
    <row r="20" spans="1:2" ht="19.5" customHeight="1">
      <c r="A20" s="57"/>
      <c r="B20" s="78" t="s">
        <v>58</v>
      </c>
    </row>
    <row r="21" spans="1:2" ht="19.5" customHeight="1">
      <c r="A21" s="57"/>
      <c r="B21" s="78" t="s">
        <v>59</v>
      </c>
    </row>
  </sheetData>
  <sheetProtection selectLockedCells="1" selectUnlockedCells="1"/>
  <mergeCells count="8">
    <mergeCell ref="F17:H17"/>
    <mergeCell ref="J17:L17"/>
    <mergeCell ref="A1:N1"/>
    <mergeCell ref="A3:N3"/>
    <mergeCell ref="A5:B5"/>
    <mergeCell ref="C5:D5"/>
    <mergeCell ref="A7:G7"/>
    <mergeCell ref="I7:L7"/>
  </mergeCells>
  <printOptions horizontalCentered="1"/>
  <pageMargins left="0.7875" right="0.7875" top="1.1020833333333333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 浩司</dc:creator>
  <cp:keywords/>
  <dc:description/>
  <cp:lastModifiedBy>宮下　真和</cp:lastModifiedBy>
  <cp:lastPrinted>2017-04-14T02:57:13Z</cp:lastPrinted>
  <dcterms:created xsi:type="dcterms:W3CDTF">2016-04-04T08:10:25Z</dcterms:created>
  <dcterms:modified xsi:type="dcterms:W3CDTF">2018-04-12T22:55:29Z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